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CNP" sheetId="1" r:id="rId1"/>
    <sheet name="GAO" sheetId="2" r:id="rId2"/>
  </sheets>
  <definedNames/>
  <calcPr fullCalcOnLoad="1"/>
</workbook>
</file>

<file path=xl/sharedStrings.xml><?xml version="1.0" encoding="utf-8"?>
<sst xmlns="http://schemas.openxmlformats.org/spreadsheetml/2006/main" count="187" uniqueCount="160">
  <si>
    <t>SỞ CÔNG THƯƠNG YÊN BÁI</t>
  </si>
  <si>
    <t>Công ty CP Lương thực Yên Bái</t>
  </si>
  <si>
    <t>STT</t>
  </si>
  <si>
    <t>Địa chỉ</t>
  </si>
  <si>
    <t>Hoàng Thị Thanh Yên</t>
  </si>
  <si>
    <t>Dự trữ (tấn)</t>
  </si>
  <si>
    <t>HKD Phạm T. Thanh Nga</t>
  </si>
  <si>
    <t>HKD Trần Quốc Hoa</t>
  </si>
  <si>
    <t>Giá trị (triệu đồng)</t>
  </si>
  <si>
    <t>HKD Cao Thị Hòa</t>
  </si>
  <si>
    <t>HKD Nguyễn Xuân Liệu</t>
  </si>
  <si>
    <t>HKD Trần Thị Bình</t>
  </si>
  <si>
    <t>HKD Trần Thị Vĩnh</t>
  </si>
  <si>
    <t>HKD Tạ Thị Niệm</t>
  </si>
  <si>
    <t>HKD Nguyễn Văn Tiến</t>
  </si>
  <si>
    <t>Siêu thị Vinmat</t>
  </si>
  <si>
    <t>3,3</t>
  </si>
  <si>
    <t>Hệ thống Vinmart +</t>
  </si>
  <si>
    <t>Tên cơ sở</t>
  </si>
  <si>
    <t>I</t>
  </si>
  <si>
    <t>Thành phố Yên Bái</t>
  </si>
  <si>
    <t>II</t>
  </si>
  <si>
    <t>Thị xã Nghĩa Lộ</t>
  </si>
  <si>
    <t>Doanh nghiệp Nhân Thu</t>
  </si>
  <si>
    <t>Phường Tân An</t>
  </si>
  <si>
    <t>Phường Trung tâm</t>
  </si>
  <si>
    <t>Lưu thông
thường xuyên (tấn)</t>
  </si>
  <si>
    <t>III</t>
  </si>
  <si>
    <t>Huyện Yên Bình</t>
  </si>
  <si>
    <t>HKD Đặng Thị Vân</t>
  </si>
  <si>
    <t>Tổ 1, Thị trấn Yên Bình</t>
  </si>
  <si>
    <t>Tổ 8, Thị trấn Yên Bình</t>
  </si>
  <si>
    <t>HKD Lương Thị Đào</t>
  </si>
  <si>
    <t>HKD Nguyễn Thị Thu Hương</t>
  </si>
  <si>
    <t>HKD Phạm Thị Hường</t>
  </si>
  <si>
    <t>HKD Phạm Thị Lan</t>
  </si>
  <si>
    <t>HKD TRần Thị Dung</t>
  </si>
  <si>
    <t>Tổ 11, Thị trấn Yên Bình</t>
  </si>
  <si>
    <t>HKD Lương Thị Nhàn</t>
  </si>
  <si>
    <t>HKD Đặng Thị Thành</t>
  </si>
  <si>
    <t>Tổ 13, Thị trấn Yên Bình</t>
  </si>
  <si>
    <t xml:space="preserve">148 đường Trần Hưng Đạo, Phường Hồng Hà, </t>
  </si>
  <si>
    <t>10 đơn vị phân phố các phường</t>
  </si>
  <si>
    <t xml:space="preserve">Tổ dân phố Hồng Tân, P. Hồng Hà </t>
  </si>
  <si>
    <t xml:space="preserve">Tổ dân phố Hồng Thanh, P. Hồng Hà </t>
  </si>
  <si>
    <t xml:space="preserve">Tổ dân phố Hồng Thái, P. Hồng Hà </t>
  </si>
  <si>
    <t>Tổ 8, P. Đồng Tâm,</t>
  </si>
  <si>
    <t>Tổ 4, P. Minh Tân</t>
  </si>
  <si>
    <t>Đường Thành công, phường Nguyễn Thái Học</t>
  </si>
  <si>
    <t xml:space="preserve">Tổ 1, Phường NguyễnThái Học, </t>
  </si>
  <si>
    <t xml:space="preserve">Tổ 3, Phường NguyễnThái Học </t>
  </si>
  <si>
    <t>Tổ 7, P. Minh Tân</t>
  </si>
  <si>
    <t>Tổ 9, P. Đồng Tâm</t>
  </si>
  <si>
    <t>HKD Thị trấn Thác Bà</t>
  </si>
  <si>
    <t>Thị Trấn Thác Bà</t>
  </si>
  <si>
    <t>IV</t>
  </si>
  <si>
    <t>Huyện Lục Yên</t>
  </si>
  <si>
    <t>Cửa hàng gạo số 1 chợ Yên Thế</t>
  </si>
  <si>
    <t>Cửa hàng gạo số 2 chợ Yên Thế</t>
  </si>
  <si>
    <t>HKD Lê Đình Hải</t>
  </si>
  <si>
    <t>HKD Cao Thị Quý</t>
  </si>
  <si>
    <t>HKD Nguyễn Thị Thành</t>
  </si>
  <si>
    <t>HKD Nguyễn Thị Bình</t>
  </si>
  <si>
    <t>HKD Hoàng Thị Ngân</t>
  </si>
  <si>
    <t>HKD Phạm Thị Thái</t>
  </si>
  <si>
    <t>HKD Tuyên Phú</t>
  </si>
  <si>
    <t>HKD Thủy Phong</t>
  </si>
  <si>
    <t>Huyện Trấn Yên</t>
  </si>
  <si>
    <t>Hợp tác xã DVNN Tú Lệ</t>
  </si>
  <si>
    <t>Thôn Pom Ban, xã Tú Lệ</t>
  </si>
  <si>
    <t>TDP Trung Tâm, TT Sơn Thịnh</t>
  </si>
  <si>
    <t>TDP Hồng Sơn, TT Sơn Thịnh</t>
  </si>
  <si>
    <t>Thôn Trung Tâm, xã Đồng Khê</t>
  </si>
  <si>
    <t>TDP 10, TTNT Trần Phú</t>
  </si>
  <si>
    <t>Thôn Đồng Then, xã Tân Thịnh</t>
  </si>
  <si>
    <t>Thôn Mỵ, xã Tân Thịnh</t>
  </si>
  <si>
    <t>Thôn Trung Tâm, xã Thượng Bằng La</t>
  </si>
  <si>
    <t>Huyện Văn Chấn</t>
  </si>
  <si>
    <t>HKD Mai Đức Chung</t>
  </si>
  <si>
    <t>HKD Trần Ích Hòa</t>
  </si>
  <si>
    <t>HKD Đỗ Văn Cương</t>
  </si>
  <si>
    <t>HKD Vũ Mạnh Hùng</t>
  </si>
  <si>
    <t>HKD Đặng Văn Quân</t>
  </si>
  <si>
    <t>HKD Nguyễn Thế Phương</t>
  </si>
  <si>
    <t>HKD Đặng Văn Thịnh</t>
  </si>
  <si>
    <t>HKD Trần Thị Hiền</t>
  </si>
  <si>
    <t>HKD Nguyễn Thị Ngân</t>
  </si>
  <si>
    <t>HKD Nguyễn Ngọc Hoa</t>
  </si>
  <si>
    <t>HKD Hà Đình Võ</t>
  </si>
  <si>
    <t>Huyện Văn Yên</t>
  </si>
  <si>
    <t>HKD Thoa Hùng</t>
  </si>
  <si>
    <t>HKD Bình Thuận</t>
  </si>
  <si>
    <t>VI</t>
  </si>
  <si>
    <t>V</t>
  </si>
  <si>
    <t>VII</t>
  </si>
  <si>
    <t>VIII</t>
  </si>
  <si>
    <t>Huyện Trạm Tấu</t>
  </si>
  <si>
    <t>IX</t>
  </si>
  <si>
    <t>Huyện MCC</t>
  </si>
  <si>
    <r>
      <t xml:space="preserve">DANH SÁCH CÁC CƠ SỞ KINH DOANH CÔNG NGHỆ PHẨM
</t>
    </r>
    <r>
      <rPr>
        <i/>
        <sz val="12"/>
        <rFont val="Times New Roman"/>
        <family val="1"/>
      </rPr>
      <t>(kèm theo Kế hoạch số           /KH-SCT ngày     tháng 4 năm)</t>
    </r>
  </si>
  <si>
    <t>Giá trị 
(triệu đồng)</t>
  </si>
  <si>
    <t xml:space="preserve">Siêu thị Vinmart
</t>
  </si>
  <si>
    <t>Đc: Tầng 2, TTTM Vincom Yên Bái, Đường Thành Công, TP Yên Bái.</t>
  </si>
  <si>
    <t xml:space="preserve">Hệ thống 10 của hàng Vinmart+
</t>
  </si>
  <si>
    <t>Đc: Phường N.T.H 3 cửa hàng, P. Hồng Hà 2 cửa hàng,  P. Đồng Tâm 2 cửa hàng, P. Minh Tân 01 cửa hàng, TT Yên Bình 02 cửa hàng</t>
  </si>
  <si>
    <t xml:space="preserve">Công ty TNHH TM Nga Hoàn
</t>
  </si>
  <si>
    <t xml:space="preserve">Công ty TNHH TMDV Hằng Hiển
</t>
  </si>
  <si>
    <t xml:space="preserve">Công ty TNHH Thịnh Long Yên Bái
</t>
  </si>
  <si>
    <t xml:space="preserve">Công ty TNHH Hùng Cường
</t>
  </si>
  <si>
    <t xml:space="preserve">Công ty CP TM và ĐT Yên Bái
</t>
  </si>
  <si>
    <t xml:space="preserve">DNTN Sức Xuân
</t>
  </si>
  <si>
    <t xml:space="preserve">Công ty TNHH TM và DV 
Hải Phượng
</t>
  </si>
  <si>
    <t>mỳ tôm gói, phở gói, sữa tươi, nước uống đóng 
chai, mỳ chính, nước mắm</t>
  </si>
  <si>
    <t>mỳ tôm gói, dầu ăn,
mỳ chính</t>
  </si>
  <si>
    <t>Số 103, Tổ 4, Phường Hợp Minh, TP Yên Bái</t>
  </si>
  <si>
    <t>Thôn Bảo Thịnh, Đường Thanh Niêm, xã Minh Bảo, TP Yên Bái</t>
  </si>
  <si>
    <t>Đc: Tổ 15, P. NTH, TP Yên Bái</t>
  </si>
  <si>
    <t>mỳ tôm gói, nước mắm, sữa tươi, nước chấm</t>
  </si>
  <si>
    <t xml:space="preserve">Đc: Số 92, Đường Trần Hưng Đạo, 
P Hồng Hà </t>
  </si>
  <si>
    <t>Đc: Thôn Nước Mát, xã Âu Lâu, 
TP Yên Bái</t>
  </si>
  <si>
    <t>mỳ tôm gói, phở gói, bột canh, đường sữa</t>
  </si>
  <si>
    <t>nước mắm, bột canh, muối
lương khô</t>
  </si>
  <si>
    <t>dầu ăn, mỳ tôm, sữa tươi, nước uống đóng chai</t>
  </si>
  <si>
    <t>mỳ tôm, miến, cháo, bột 
canh, mỹ phẩm, sữa tuơi, 
nước uống đóng chai, 
giấy vệ sinh.</t>
  </si>
  <si>
    <t>nước tẩy rửa, bột giặt, 
nước lau sàn, bột canh, 
mỳ chính, đường</t>
  </si>
  <si>
    <t>Số 329, Đường Ngô Minh Loan,
 Phường Hợp Minh</t>
  </si>
  <si>
    <t>DNTN Thương mại Tuấn 
Tuyết</t>
  </si>
  <si>
    <t>lương thực, thực phẩm, thủy hải sản, rau củ quả, công nghệ chế biến, hàng tiêu dùng khác</t>
  </si>
  <si>
    <t>lương thực, thực phẩm, 
thủy hải sản, rau củ quả, 
công nghệ chế biến, 
hàng tiêu dùng khác</t>
  </si>
  <si>
    <t>Tổng cộng</t>
  </si>
  <si>
    <t>Đc: Tổ 5, Phường Hợp Minh, TP Yên Bái.</t>
  </si>
  <si>
    <t>Đc: Tổ 3, P. Hợp Minh, TP Yên Bái</t>
  </si>
  <si>
    <t xml:space="preserve">Tổ 7, Thị Trấn Yên Thế </t>
  </si>
  <si>
    <t xml:space="preserve">Tổ 1, Thị Trấn Yên Thế </t>
  </si>
  <si>
    <t>HKD Lục Tú</t>
  </si>
  <si>
    <t>HKD Đặng Thị Thoa</t>
  </si>
  <si>
    <t>Thôn 3, xã  Đào Thịnh</t>
  </si>
  <si>
    <t xml:space="preserve">HKD Nguyễn Thị Giới </t>
  </si>
  <si>
    <t>Thôn 5, xã Đào Thịnh</t>
  </si>
  <si>
    <t>Tổ dân phố 5, Thị trấn Cổ Phúc</t>
  </si>
  <si>
    <t>Nhóm hàng hóa phân phôi chính</t>
  </si>
  <si>
    <t>Địa bàn</t>
  </si>
  <si>
    <t>Cơ sở xay xát Tú Anh</t>
  </si>
  <si>
    <t>Hộ sản xuất, KD gạo Mường Lò</t>
  </si>
  <si>
    <t>Cơ sở xay xát Hiền Nhân</t>
  </si>
  <si>
    <t>HKD tổ 1</t>
  </si>
  <si>
    <t>Thị Trấn Trạm Tấu</t>
  </si>
  <si>
    <t>HKD Sùng A Làng</t>
  </si>
  <si>
    <t>HKD Đoàn Văn Thành</t>
  </si>
  <si>
    <t>HKD Đặng Minh Châu</t>
  </si>
  <si>
    <t>HKD Vũ Thị Thủy</t>
  </si>
  <si>
    <t>HKD Nguyễn Thị Tám</t>
  </si>
  <si>
    <t>KKD Đào Văn Ngọc</t>
  </si>
  <si>
    <t xml:space="preserve">HKD Bùi Đình Nhu </t>
  </si>
  <si>
    <t>Tổ 8, Thị trấn Mậu A</t>
  </si>
  <si>
    <t>Tổ 1, Thị trấn Mù Cang Chải</t>
  </si>
  <si>
    <t>Tổ 2, Thị trấn Mù Cang Chải</t>
  </si>
  <si>
    <t>Tổ 3, Thị trấn Mù Cang Chải</t>
  </si>
  <si>
    <t>Tổ 4, Thị trấn Mù Cang Chải</t>
  </si>
  <si>
    <r>
      <t xml:space="preserve">DANH SÁCH CÁC CƠ SỞ KINH DOANH LƯƠNG THỰC (GẠO)
</t>
    </r>
    <r>
      <rPr>
        <i/>
        <sz val="12"/>
        <rFont val="Times New Roman"/>
        <family val="1"/>
      </rPr>
      <t>(kèm theo Kế hoạch số 460/KH-SCT ngày 27 tháng 3 năm 2020)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</si>
</sst>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"/>
    <numFmt numFmtId="166" formatCode="0.000"/>
    <numFmt numFmtId="167" formatCode="_(* #,##0.000_);_(* \(#,##0.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_(* #,##0_);_(* \(#,##0\);_(* &quot;-&quot;??_);_(@_)"/>
    <numFmt numFmtId="174" formatCode="#,##0.0_);\(#,##0.0\)"/>
  </numFmts>
  <fonts count="51">
    <font>
      <sz val="10"/>
      <name val="Arial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wrapText="1"/>
    </xf>
    <xf numFmtId="172" fontId="7" fillId="0" borderId="13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72" fontId="7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174" fontId="50" fillId="0" borderId="10" xfId="42" applyNumberFormat="1" applyFont="1" applyBorder="1" applyAlignment="1">
      <alignment horizontal="center" vertical="center"/>
    </xf>
    <xf numFmtId="0" fontId="0" fillId="0" borderId="0" xfId="0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72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="115" zoomScaleNormal="115" zoomScalePageLayoutView="0" workbookViewId="0" topLeftCell="A4">
      <selection activeCell="H6" sqref="H6"/>
    </sheetView>
  </sheetViews>
  <sheetFormatPr defaultColWidth="9.140625" defaultRowHeight="12.75"/>
  <cols>
    <col min="1" max="1" width="5.57421875" style="0" customWidth="1"/>
    <col min="2" max="2" width="23.421875" style="0" customWidth="1"/>
    <col min="3" max="3" width="30.421875" style="0" customWidth="1"/>
    <col min="4" max="4" width="20.00390625" style="0" customWidth="1"/>
    <col min="5" max="5" width="11.421875" style="0" customWidth="1"/>
    <col min="6" max="6" width="7.421875" style="0" customWidth="1"/>
    <col min="7" max="7" width="12.28125" style="0" customWidth="1"/>
    <col min="8" max="8" width="11.57421875" style="0" customWidth="1"/>
  </cols>
  <sheetData>
    <row r="1" spans="1:5" ht="15.75">
      <c r="A1" s="56" t="s">
        <v>0</v>
      </c>
      <c r="B1" s="56"/>
      <c r="C1" s="7"/>
      <c r="D1" s="7"/>
      <c r="E1" s="7"/>
    </row>
    <row r="2" spans="1:9" ht="32.25" customHeight="1">
      <c r="A2" s="57" t="s">
        <v>99</v>
      </c>
      <c r="B2" s="58"/>
      <c r="C2" s="58"/>
      <c r="D2" s="58"/>
      <c r="E2" s="58"/>
      <c r="F2" s="9"/>
      <c r="G2" s="2"/>
      <c r="H2" s="2"/>
      <c r="I2" s="2"/>
    </row>
    <row r="3" spans="2:9" ht="15" customHeight="1">
      <c r="B3" s="1"/>
      <c r="C3" s="4"/>
      <c r="D3" s="5"/>
      <c r="E3" s="5"/>
      <c r="F3" s="3"/>
      <c r="G3" s="3"/>
      <c r="H3" s="3"/>
      <c r="I3" s="3"/>
    </row>
    <row r="4" spans="1:5" ht="56.25" customHeight="1">
      <c r="A4" s="23" t="s">
        <v>2</v>
      </c>
      <c r="B4" s="44" t="s">
        <v>18</v>
      </c>
      <c r="C4" s="44" t="s">
        <v>3</v>
      </c>
      <c r="D4" s="44" t="s">
        <v>140</v>
      </c>
      <c r="E4" s="45" t="s">
        <v>100</v>
      </c>
    </row>
    <row r="5" spans="1:5" ht="58.5" customHeight="1">
      <c r="A5" s="14">
        <v>1</v>
      </c>
      <c r="B5" s="15" t="s">
        <v>101</v>
      </c>
      <c r="C5" s="20" t="s">
        <v>102</v>
      </c>
      <c r="D5" s="46" t="s">
        <v>128</v>
      </c>
      <c r="E5" s="16">
        <v>6500</v>
      </c>
    </row>
    <row r="6" spans="1:5" ht="61.5" customHeight="1">
      <c r="A6" s="14">
        <v>2</v>
      </c>
      <c r="B6" s="15" t="s">
        <v>103</v>
      </c>
      <c r="C6" s="20" t="s">
        <v>104</v>
      </c>
      <c r="D6" s="47" t="s">
        <v>127</v>
      </c>
      <c r="E6" s="16">
        <v>5000</v>
      </c>
    </row>
    <row r="7" spans="1:5" ht="28.5" customHeight="1">
      <c r="A7" s="14">
        <v>3</v>
      </c>
      <c r="B7" s="15" t="s">
        <v>105</v>
      </c>
      <c r="C7" s="15" t="s">
        <v>114</v>
      </c>
      <c r="D7" s="29" t="s">
        <v>113</v>
      </c>
      <c r="E7" s="16">
        <v>1700</v>
      </c>
    </row>
    <row r="8" spans="1:5" ht="42.75" customHeight="1">
      <c r="A8" s="14">
        <v>4</v>
      </c>
      <c r="B8" s="15" t="s">
        <v>106</v>
      </c>
      <c r="C8" s="15" t="s">
        <v>115</v>
      </c>
      <c r="D8" s="46" t="s">
        <v>112</v>
      </c>
      <c r="E8" s="16">
        <v>7000</v>
      </c>
    </row>
    <row r="9" spans="1:5" ht="41.25" customHeight="1">
      <c r="A9" s="14">
        <v>5</v>
      </c>
      <c r="B9" s="15" t="s">
        <v>107</v>
      </c>
      <c r="C9" s="15" t="s">
        <v>130</v>
      </c>
      <c r="D9" s="29" t="s">
        <v>123</v>
      </c>
      <c r="E9" s="16">
        <v>1300</v>
      </c>
    </row>
    <row r="10" spans="1:5" ht="38.25" customHeight="1">
      <c r="A10" s="14">
        <v>6</v>
      </c>
      <c r="B10" s="15" t="s">
        <v>108</v>
      </c>
      <c r="C10" s="19" t="s">
        <v>116</v>
      </c>
      <c r="D10" s="47" t="s">
        <v>117</v>
      </c>
      <c r="E10" s="16">
        <v>300</v>
      </c>
    </row>
    <row r="11" spans="1:5" ht="33.75" customHeight="1">
      <c r="A11" s="14">
        <v>7</v>
      </c>
      <c r="B11" s="15" t="s">
        <v>109</v>
      </c>
      <c r="C11" s="15" t="s">
        <v>118</v>
      </c>
      <c r="D11" s="46" t="s">
        <v>121</v>
      </c>
      <c r="E11" s="16">
        <v>4000</v>
      </c>
    </row>
    <row r="12" spans="1:5" ht="30.75" customHeight="1">
      <c r="A12" s="14">
        <v>8</v>
      </c>
      <c r="B12" s="15" t="s">
        <v>110</v>
      </c>
      <c r="C12" s="19" t="s">
        <v>131</v>
      </c>
      <c r="D12" s="47" t="s">
        <v>122</v>
      </c>
      <c r="E12" s="16">
        <v>5000</v>
      </c>
    </row>
    <row r="13" spans="1:5" ht="30.75" customHeight="1">
      <c r="A13" s="14">
        <v>9</v>
      </c>
      <c r="B13" s="15" t="s">
        <v>111</v>
      </c>
      <c r="C13" s="15" t="s">
        <v>119</v>
      </c>
      <c r="D13" s="47" t="s">
        <v>120</v>
      </c>
      <c r="E13" s="16">
        <v>1000</v>
      </c>
    </row>
    <row r="14" spans="1:5" ht="37.5" customHeight="1">
      <c r="A14" s="14">
        <v>10</v>
      </c>
      <c r="B14" s="49" t="s">
        <v>126</v>
      </c>
      <c r="C14" s="49" t="s">
        <v>125</v>
      </c>
      <c r="D14" s="48" t="s">
        <v>124</v>
      </c>
      <c r="E14" s="53">
        <v>20000</v>
      </c>
    </row>
    <row r="15" spans="1:5" ht="26.25" customHeight="1">
      <c r="A15" s="50"/>
      <c r="B15" s="52" t="s">
        <v>129</v>
      </c>
      <c r="C15" s="51"/>
      <c r="D15" s="51"/>
      <c r="E15" s="54">
        <f>SUM(E5:E14)</f>
        <v>51800</v>
      </c>
    </row>
    <row r="16" spans="3:5" ht="17.25" customHeight="1">
      <c r="C16" s="59"/>
      <c r="D16" s="59"/>
      <c r="E16" s="59"/>
    </row>
    <row r="20" spans="2:5" ht="18.75">
      <c r="B20" s="60"/>
      <c r="C20" s="60"/>
      <c r="D20" s="60"/>
      <c r="E20" s="8"/>
    </row>
    <row r="23" spans="3:5" ht="18.75">
      <c r="C23" s="61"/>
      <c r="D23" s="61"/>
      <c r="E23" s="61"/>
    </row>
  </sheetData>
  <sheetProtection/>
  <mergeCells count="5">
    <mergeCell ref="A1:B1"/>
    <mergeCell ref="A2:E2"/>
    <mergeCell ref="C16:E16"/>
    <mergeCell ref="B20:D20"/>
    <mergeCell ref="C23:E23"/>
  </mergeCells>
  <printOptions/>
  <pageMargins left="0.57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="115" zoomScaleNormal="115" zoomScalePageLayoutView="0" workbookViewId="0" topLeftCell="A1">
      <selection activeCell="A2" sqref="A2:G2"/>
    </sheetView>
  </sheetViews>
  <sheetFormatPr defaultColWidth="9.140625" defaultRowHeight="12.75"/>
  <cols>
    <col min="1" max="1" width="5.57421875" style="0" customWidth="1"/>
    <col min="2" max="2" width="25.8515625" style="0" customWidth="1"/>
    <col min="3" max="3" width="28.421875" style="0" customWidth="1"/>
    <col min="4" max="4" width="34.8515625" style="0" customWidth="1"/>
    <col min="5" max="5" width="10.00390625" style="0" customWidth="1"/>
    <col min="6" max="6" width="14.28125" style="0" customWidth="1"/>
    <col min="7" max="7" width="14.140625" style="0" customWidth="1"/>
    <col min="8" max="8" width="7.421875" style="0" customWidth="1"/>
    <col min="9" max="9" width="12.28125" style="0" customWidth="1"/>
    <col min="10" max="10" width="11.57421875" style="0" customWidth="1"/>
  </cols>
  <sheetData>
    <row r="1" spans="1:7" ht="15.75">
      <c r="A1" s="62" t="s">
        <v>0</v>
      </c>
      <c r="B1" s="62"/>
      <c r="C1" s="22"/>
      <c r="D1" s="7"/>
      <c r="E1" s="7"/>
      <c r="F1" s="7"/>
      <c r="G1" s="7"/>
    </row>
    <row r="2" spans="1:11" ht="32.25" customHeight="1">
      <c r="A2" s="57" t="s">
        <v>159</v>
      </c>
      <c r="B2" s="57"/>
      <c r="C2" s="58"/>
      <c r="D2" s="58"/>
      <c r="E2" s="58"/>
      <c r="F2" s="58"/>
      <c r="G2" s="58"/>
      <c r="H2" s="9"/>
      <c r="I2" s="2"/>
      <c r="J2" s="2"/>
      <c r="K2" s="2"/>
    </row>
    <row r="3" spans="3:11" ht="15" customHeight="1">
      <c r="C3" s="1"/>
      <c r="D3" s="4"/>
      <c r="E3" s="4"/>
      <c r="F3" s="5"/>
      <c r="G3" s="5"/>
      <c r="H3" s="3"/>
      <c r="I3" s="3"/>
      <c r="J3" s="3"/>
      <c r="K3" s="3"/>
    </row>
    <row r="4" spans="1:7" ht="75.75" customHeight="1">
      <c r="A4" s="11" t="s">
        <v>2</v>
      </c>
      <c r="B4" s="11" t="s">
        <v>141</v>
      </c>
      <c r="C4" s="10" t="s">
        <v>18</v>
      </c>
      <c r="D4" s="10" t="s">
        <v>3</v>
      </c>
      <c r="E4" s="13" t="s">
        <v>5</v>
      </c>
      <c r="F4" s="10" t="s">
        <v>26</v>
      </c>
      <c r="G4" s="13" t="s">
        <v>8</v>
      </c>
    </row>
    <row r="5" spans="1:7" ht="15.75" customHeight="1">
      <c r="A5" s="23" t="s">
        <v>19</v>
      </c>
      <c r="B5" s="24" t="s">
        <v>20</v>
      </c>
      <c r="C5" s="12"/>
      <c r="D5" s="10"/>
      <c r="E5" s="13"/>
      <c r="F5" s="55"/>
      <c r="G5" s="55"/>
    </row>
    <row r="6" spans="1:7" ht="15.75" customHeight="1">
      <c r="A6" s="14">
        <v>1</v>
      </c>
      <c r="B6" s="14"/>
      <c r="C6" s="19" t="s">
        <v>1</v>
      </c>
      <c r="D6" s="20" t="s">
        <v>41</v>
      </c>
      <c r="E6" s="16">
        <v>200</v>
      </c>
      <c r="F6" s="31">
        <v>100</v>
      </c>
      <c r="G6" s="16">
        <v>2700</v>
      </c>
    </row>
    <row r="7" spans="1:7" ht="15.75" customHeight="1">
      <c r="A7" s="14">
        <v>2</v>
      </c>
      <c r="B7" s="14"/>
      <c r="C7" s="19" t="s">
        <v>15</v>
      </c>
      <c r="D7" s="20" t="s">
        <v>48</v>
      </c>
      <c r="E7" s="20"/>
      <c r="F7" s="30" t="s">
        <v>16</v>
      </c>
      <c r="G7" s="16">
        <v>52</v>
      </c>
    </row>
    <row r="8" spans="1:7" ht="15.75" customHeight="1">
      <c r="A8" s="14">
        <v>3</v>
      </c>
      <c r="B8" s="14"/>
      <c r="C8" s="19" t="s">
        <v>17</v>
      </c>
      <c r="D8" s="20" t="s">
        <v>42</v>
      </c>
      <c r="E8" s="20"/>
      <c r="F8" s="30">
        <v>2</v>
      </c>
      <c r="G8" s="16">
        <v>36</v>
      </c>
    </row>
    <row r="9" spans="1:7" ht="15.75" customHeight="1">
      <c r="A9" s="14">
        <v>4</v>
      </c>
      <c r="B9" s="14"/>
      <c r="C9" s="19" t="s">
        <v>6</v>
      </c>
      <c r="D9" s="15" t="s">
        <v>43</v>
      </c>
      <c r="E9" s="15"/>
      <c r="F9" s="30">
        <v>4</v>
      </c>
      <c r="G9" s="21">
        <v>64</v>
      </c>
    </row>
    <row r="10" spans="1:7" ht="15.75" customHeight="1">
      <c r="A10" s="14">
        <v>5</v>
      </c>
      <c r="B10" s="14"/>
      <c r="C10" s="19" t="s">
        <v>7</v>
      </c>
      <c r="D10" s="15" t="s">
        <v>44</v>
      </c>
      <c r="E10" s="15"/>
      <c r="F10" s="30">
        <v>2</v>
      </c>
      <c r="G10" s="21">
        <v>36</v>
      </c>
    </row>
    <row r="11" spans="1:7" ht="15.75" customHeight="1">
      <c r="A11" s="14">
        <v>6</v>
      </c>
      <c r="B11" s="14"/>
      <c r="C11" s="19" t="s">
        <v>9</v>
      </c>
      <c r="D11" s="15" t="s">
        <v>45</v>
      </c>
      <c r="E11" s="15"/>
      <c r="F11" s="30">
        <v>12</v>
      </c>
      <c r="G11" s="21">
        <v>180</v>
      </c>
    </row>
    <row r="12" spans="1:7" ht="15.75" customHeight="1">
      <c r="A12" s="14">
        <v>7</v>
      </c>
      <c r="B12" s="14"/>
      <c r="C12" s="19" t="s">
        <v>4</v>
      </c>
      <c r="D12" s="19" t="s">
        <v>49</v>
      </c>
      <c r="E12" s="19"/>
      <c r="F12" s="30">
        <v>13</v>
      </c>
      <c r="G12" s="21">
        <v>208</v>
      </c>
    </row>
    <row r="13" spans="1:7" ht="15.75" customHeight="1">
      <c r="A13" s="14">
        <v>8</v>
      </c>
      <c r="B13" s="14"/>
      <c r="C13" s="19" t="s">
        <v>10</v>
      </c>
      <c r="D13" s="19" t="s">
        <v>50</v>
      </c>
      <c r="E13" s="19"/>
      <c r="F13" s="30">
        <v>3</v>
      </c>
      <c r="G13" s="21">
        <v>45</v>
      </c>
    </row>
    <row r="14" spans="1:7" ht="15.75" customHeight="1">
      <c r="A14" s="14">
        <v>9</v>
      </c>
      <c r="B14" s="14"/>
      <c r="C14" s="19" t="s">
        <v>11</v>
      </c>
      <c r="D14" s="19" t="s">
        <v>46</v>
      </c>
      <c r="E14" s="19"/>
      <c r="F14" s="30">
        <v>30</v>
      </c>
      <c r="G14" s="21">
        <v>540</v>
      </c>
    </row>
    <row r="15" spans="1:7" ht="15.75" customHeight="1">
      <c r="A15" s="14">
        <v>10</v>
      </c>
      <c r="B15" s="14"/>
      <c r="C15" s="19" t="s">
        <v>12</v>
      </c>
      <c r="D15" s="19" t="s">
        <v>51</v>
      </c>
      <c r="E15" s="19"/>
      <c r="F15" s="30">
        <v>5</v>
      </c>
      <c r="G15" s="21">
        <v>80</v>
      </c>
    </row>
    <row r="16" spans="1:7" ht="15.75" customHeight="1">
      <c r="A16" s="14">
        <v>11</v>
      </c>
      <c r="B16" s="14"/>
      <c r="C16" s="19" t="s">
        <v>13</v>
      </c>
      <c r="D16" s="19" t="s">
        <v>52</v>
      </c>
      <c r="E16" s="19"/>
      <c r="F16" s="30">
        <v>15</v>
      </c>
      <c r="G16" s="21">
        <v>240</v>
      </c>
    </row>
    <row r="17" spans="1:7" ht="15.75" customHeight="1">
      <c r="A17" s="14">
        <v>12</v>
      </c>
      <c r="B17" s="14"/>
      <c r="C17" s="19" t="s">
        <v>14</v>
      </c>
      <c r="D17" s="19" t="s">
        <v>47</v>
      </c>
      <c r="E17" s="19"/>
      <c r="F17" s="30">
        <v>3</v>
      </c>
      <c r="G17" s="21">
        <v>48</v>
      </c>
    </row>
    <row r="18" spans="1:7" ht="15.75" customHeight="1">
      <c r="A18" s="23" t="s">
        <v>21</v>
      </c>
      <c r="B18" s="24" t="s">
        <v>22</v>
      </c>
      <c r="C18" s="27"/>
      <c r="D18" s="27"/>
      <c r="E18" s="27"/>
      <c r="F18" s="35"/>
      <c r="G18" s="35"/>
    </row>
    <row r="19" spans="1:7" ht="15.75" customHeight="1">
      <c r="A19" s="14">
        <v>1</v>
      </c>
      <c r="B19" s="25"/>
      <c r="C19" s="29" t="s">
        <v>143</v>
      </c>
      <c r="D19" s="29" t="s">
        <v>24</v>
      </c>
      <c r="E19" s="19"/>
      <c r="F19" s="32">
        <v>25</v>
      </c>
      <c r="G19" s="26">
        <v>400</v>
      </c>
    </row>
    <row r="20" spans="1:7" ht="15.75" customHeight="1">
      <c r="A20" s="14">
        <v>2</v>
      </c>
      <c r="B20" s="25"/>
      <c r="C20" s="29" t="s">
        <v>23</v>
      </c>
      <c r="D20" s="29" t="s">
        <v>25</v>
      </c>
      <c r="E20" s="19"/>
      <c r="F20" s="32">
        <v>40</v>
      </c>
      <c r="G20" s="26">
        <v>640</v>
      </c>
    </row>
    <row r="21" spans="1:7" ht="15.75" customHeight="1">
      <c r="A21" s="14">
        <v>3</v>
      </c>
      <c r="B21" s="25"/>
      <c r="C21" s="29" t="s">
        <v>142</v>
      </c>
      <c r="D21" s="29" t="s">
        <v>24</v>
      </c>
      <c r="E21" s="19"/>
      <c r="F21" s="32">
        <v>25</v>
      </c>
      <c r="G21" s="26">
        <v>400</v>
      </c>
    </row>
    <row r="22" spans="1:7" ht="15.75" customHeight="1">
      <c r="A22" s="14">
        <v>4</v>
      </c>
      <c r="B22" s="25"/>
      <c r="C22" s="29" t="s">
        <v>144</v>
      </c>
      <c r="D22" s="29" t="s">
        <v>24</v>
      </c>
      <c r="E22" s="19"/>
      <c r="F22" s="32">
        <v>10</v>
      </c>
      <c r="G22" s="26">
        <v>160</v>
      </c>
    </row>
    <row r="23" spans="1:7" ht="15.75" customHeight="1">
      <c r="A23" s="23" t="s">
        <v>27</v>
      </c>
      <c r="B23" s="24" t="s">
        <v>28</v>
      </c>
      <c r="C23" s="28"/>
      <c r="D23" s="28"/>
      <c r="E23" s="28"/>
      <c r="F23" s="33"/>
      <c r="G23" s="34"/>
    </row>
    <row r="24" spans="1:7" ht="15.75" customHeight="1">
      <c r="A24" s="14">
        <v>1</v>
      </c>
      <c r="B24" s="14"/>
      <c r="C24" s="19" t="s">
        <v>29</v>
      </c>
      <c r="D24" s="19" t="s">
        <v>30</v>
      </c>
      <c r="E24" s="19"/>
      <c r="F24" s="30">
        <v>1</v>
      </c>
      <c r="G24" s="21">
        <v>12</v>
      </c>
    </row>
    <row r="25" spans="1:7" ht="15.75" customHeight="1">
      <c r="A25" s="14">
        <v>2</v>
      </c>
      <c r="B25" s="14"/>
      <c r="C25" s="19" t="s">
        <v>32</v>
      </c>
      <c r="D25" s="19" t="s">
        <v>31</v>
      </c>
      <c r="E25" s="19"/>
      <c r="F25" s="30">
        <v>10</v>
      </c>
      <c r="G25" s="21">
        <v>150</v>
      </c>
    </row>
    <row r="26" spans="1:7" ht="15.75" customHeight="1">
      <c r="A26" s="14">
        <v>3</v>
      </c>
      <c r="B26" s="14"/>
      <c r="C26" s="19" t="s">
        <v>33</v>
      </c>
      <c r="D26" s="19" t="s">
        <v>31</v>
      </c>
      <c r="E26" s="19"/>
      <c r="F26" s="30">
        <v>3</v>
      </c>
      <c r="G26" s="21">
        <v>45</v>
      </c>
    </row>
    <row r="27" spans="1:7" ht="15.75" customHeight="1">
      <c r="A27" s="14">
        <v>4</v>
      </c>
      <c r="B27" s="14"/>
      <c r="C27" s="15" t="s">
        <v>34</v>
      </c>
      <c r="D27" s="19" t="s">
        <v>31</v>
      </c>
      <c r="E27" s="19"/>
      <c r="F27" s="30">
        <v>2.5</v>
      </c>
      <c r="G27" s="21">
        <v>38</v>
      </c>
    </row>
    <row r="28" spans="1:7" ht="15.75" customHeight="1">
      <c r="A28" s="14">
        <v>5</v>
      </c>
      <c r="B28" s="14"/>
      <c r="C28" s="15" t="s">
        <v>38</v>
      </c>
      <c r="D28" s="19" t="s">
        <v>31</v>
      </c>
      <c r="E28" s="19"/>
      <c r="F28" s="30">
        <v>1</v>
      </c>
      <c r="G28" s="21">
        <v>12</v>
      </c>
    </row>
    <row r="29" spans="1:7" ht="15.75" customHeight="1">
      <c r="A29" s="14">
        <v>6</v>
      </c>
      <c r="B29" s="14"/>
      <c r="C29" s="15" t="s">
        <v>35</v>
      </c>
      <c r="D29" s="19" t="s">
        <v>31</v>
      </c>
      <c r="E29" s="19"/>
      <c r="F29" s="30">
        <v>1.5</v>
      </c>
      <c r="G29" s="21">
        <v>23</v>
      </c>
    </row>
    <row r="30" spans="1:7" ht="15.75" customHeight="1">
      <c r="A30" s="14">
        <v>7</v>
      </c>
      <c r="B30" s="14"/>
      <c r="C30" s="15" t="s">
        <v>36</v>
      </c>
      <c r="D30" s="19" t="s">
        <v>37</v>
      </c>
      <c r="E30" s="19"/>
      <c r="F30" s="30">
        <v>3</v>
      </c>
      <c r="G30" s="21">
        <v>45</v>
      </c>
    </row>
    <row r="31" spans="1:7" ht="15.75" customHeight="1">
      <c r="A31" s="14">
        <v>8</v>
      </c>
      <c r="B31" s="14"/>
      <c r="C31" s="15" t="s">
        <v>39</v>
      </c>
      <c r="D31" s="19" t="s">
        <v>40</v>
      </c>
      <c r="E31" s="19"/>
      <c r="F31" s="30">
        <v>2.5</v>
      </c>
      <c r="G31" s="21">
        <v>38</v>
      </c>
    </row>
    <row r="32" spans="1:7" ht="15.75" customHeight="1">
      <c r="A32" s="14">
        <v>9</v>
      </c>
      <c r="B32" s="14"/>
      <c r="C32" s="15" t="s">
        <v>53</v>
      </c>
      <c r="D32" s="19" t="s">
        <v>54</v>
      </c>
      <c r="E32" s="19"/>
      <c r="F32" s="30">
        <v>2.5</v>
      </c>
      <c r="G32" s="21">
        <v>41</v>
      </c>
    </row>
    <row r="33" spans="1:7" ht="15.75" customHeight="1">
      <c r="A33" s="23" t="s">
        <v>55</v>
      </c>
      <c r="B33" s="24" t="s">
        <v>56</v>
      </c>
      <c r="C33" s="15"/>
      <c r="D33" s="19"/>
      <c r="E33" s="19"/>
      <c r="F33" s="37"/>
      <c r="G33" s="34"/>
    </row>
    <row r="34" spans="1:7" ht="15.75" customHeight="1">
      <c r="A34" s="14">
        <v>1</v>
      </c>
      <c r="B34" s="24"/>
      <c r="C34" s="36" t="s">
        <v>59</v>
      </c>
      <c r="D34" s="19" t="s">
        <v>132</v>
      </c>
      <c r="E34" s="19"/>
      <c r="F34" s="30">
        <v>1</v>
      </c>
      <c r="G34" s="21">
        <v>12</v>
      </c>
    </row>
    <row r="35" spans="1:7" ht="15.75" customHeight="1">
      <c r="A35" s="14">
        <v>2</v>
      </c>
      <c r="B35" s="24"/>
      <c r="C35" s="36" t="s">
        <v>60</v>
      </c>
      <c r="D35" s="19" t="s">
        <v>132</v>
      </c>
      <c r="E35" s="19"/>
      <c r="F35" s="30">
        <v>0.5</v>
      </c>
      <c r="G35" s="21">
        <v>6</v>
      </c>
    </row>
    <row r="36" spans="1:7" ht="15.75" customHeight="1">
      <c r="A36" s="14">
        <v>3</v>
      </c>
      <c r="B36" s="24"/>
      <c r="C36" s="36" t="s">
        <v>61</v>
      </c>
      <c r="D36" s="19" t="s">
        <v>132</v>
      </c>
      <c r="E36" s="19"/>
      <c r="F36" s="30">
        <v>1.5</v>
      </c>
      <c r="G36" s="21">
        <v>18</v>
      </c>
    </row>
    <row r="37" spans="1:7" ht="15.75" customHeight="1">
      <c r="A37" s="14">
        <v>4</v>
      </c>
      <c r="B37" s="24"/>
      <c r="C37" s="36" t="s">
        <v>62</v>
      </c>
      <c r="D37" s="19" t="s">
        <v>132</v>
      </c>
      <c r="E37" s="19"/>
      <c r="F37" s="30">
        <v>1</v>
      </c>
      <c r="G37" s="21">
        <v>12</v>
      </c>
    </row>
    <row r="38" spans="1:7" ht="15.75" customHeight="1">
      <c r="A38" s="14">
        <v>5</v>
      </c>
      <c r="B38" s="24"/>
      <c r="C38" s="36" t="s">
        <v>63</v>
      </c>
      <c r="D38" s="19" t="s">
        <v>132</v>
      </c>
      <c r="E38" s="19"/>
      <c r="F38" s="30">
        <v>1</v>
      </c>
      <c r="G38" s="21">
        <v>12</v>
      </c>
    </row>
    <row r="39" spans="1:7" ht="15.75" customHeight="1">
      <c r="A39" s="14">
        <v>6</v>
      </c>
      <c r="B39" s="14"/>
      <c r="C39" s="36" t="s">
        <v>64</v>
      </c>
      <c r="D39" s="19" t="s">
        <v>132</v>
      </c>
      <c r="E39" s="19"/>
      <c r="F39" s="30">
        <v>3</v>
      </c>
      <c r="G39" s="21">
        <v>36</v>
      </c>
    </row>
    <row r="40" spans="1:7" ht="15.75" customHeight="1">
      <c r="A40" s="14">
        <v>7</v>
      </c>
      <c r="B40" s="14"/>
      <c r="C40" s="36" t="s">
        <v>57</v>
      </c>
      <c r="D40" s="19" t="s">
        <v>132</v>
      </c>
      <c r="E40" s="19"/>
      <c r="F40" s="30">
        <v>1</v>
      </c>
      <c r="G40" s="21">
        <v>12</v>
      </c>
    </row>
    <row r="41" spans="1:7" ht="15.75" customHeight="1">
      <c r="A41" s="14">
        <v>8</v>
      </c>
      <c r="B41" s="14"/>
      <c r="C41" s="36" t="s">
        <v>58</v>
      </c>
      <c r="D41" s="19" t="s">
        <v>132</v>
      </c>
      <c r="E41" s="19"/>
      <c r="F41" s="30">
        <v>1</v>
      </c>
      <c r="G41" s="21">
        <v>12</v>
      </c>
    </row>
    <row r="42" spans="1:7" ht="15.75" customHeight="1">
      <c r="A42" s="14">
        <v>9</v>
      </c>
      <c r="B42" s="14"/>
      <c r="C42" s="36" t="s">
        <v>65</v>
      </c>
      <c r="D42" s="19" t="s">
        <v>133</v>
      </c>
      <c r="E42" s="19"/>
      <c r="F42" s="30">
        <v>15</v>
      </c>
      <c r="G42" s="21">
        <v>150</v>
      </c>
    </row>
    <row r="43" spans="1:7" ht="15.75" customHeight="1">
      <c r="A43" s="14">
        <v>10</v>
      </c>
      <c r="B43" s="14"/>
      <c r="C43" s="36" t="s">
        <v>66</v>
      </c>
      <c r="D43" s="19" t="s">
        <v>133</v>
      </c>
      <c r="E43" s="19"/>
      <c r="F43" s="30">
        <v>35</v>
      </c>
      <c r="G43" s="21">
        <v>350</v>
      </c>
    </row>
    <row r="44" spans="1:7" ht="15.75" customHeight="1">
      <c r="A44" s="23" t="s">
        <v>93</v>
      </c>
      <c r="B44" s="24" t="s">
        <v>67</v>
      </c>
      <c r="C44" s="15"/>
      <c r="D44" s="19"/>
      <c r="E44" s="19"/>
      <c r="F44" s="37"/>
      <c r="G44" s="34"/>
    </row>
    <row r="45" spans="1:7" ht="15.75" customHeight="1">
      <c r="A45" s="14">
        <v>1</v>
      </c>
      <c r="B45" s="24"/>
      <c r="C45" s="15" t="s">
        <v>134</v>
      </c>
      <c r="D45" s="19" t="s">
        <v>139</v>
      </c>
      <c r="E45" s="19"/>
      <c r="F45" s="30">
        <v>8</v>
      </c>
      <c r="G45" s="21">
        <v>144</v>
      </c>
    </row>
    <row r="46" spans="1:7" ht="15.75" customHeight="1">
      <c r="A46" s="14">
        <v>2</v>
      </c>
      <c r="B46" s="24"/>
      <c r="C46" s="15" t="s">
        <v>135</v>
      </c>
      <c r="D46" s="19" t="s">
        <v>136</v>
      </c>
      <c r="E46" s="19"/>
      <c r="F46" s="30">
        <v>1</v>
      </c>
      <c r="G46" s="21">
        <v>18</v>
      </c>
    </row>
    <row r="47" spans="1:7" ht="15.75" customHeight="1">
      <c r="A47" s="14">
        <v>3</v>
      </c>
      <c r="B47" s="24"/>
      <c r="C47" s="15" t="s">
        <v>137</v>
      </c>
      <c r="D47" s="19" t="s">
        <v>138</v>
      </c>
      <c r="E47" s="19"/>
      <c r="F47" s="30">
        <v>1</v>
      </c>
      <c r="G47" s="21">
        <v>18</v>
      </c>
    </row>
    <row r="48" spans="1:7" ht="15.75" customHeight="1">
      <c r="A48" s="23" t="s">
        <v>92</v>
      </c>
      <c r="B48" s="24" t="s">
        <v>89</v>
      </c>
      <c r="C48" s="15"/>
      <c r="D48" s="19"/>
      <c r="E48" s="19"/>
      <c r="F48" s="37"/>
      <c r="G48" s="34"/>
    </row>
    <row r="49" spans="1:7" ht="15.75" customHeight="1">
      <c r="A49" s="14">
        <v>1</v>
      </c>
      <c r="B49" s="24"/>
      <c r="C49" s="15" t="s">
        <v>90</v>
      </c>
      <c r="D49" s="19" t="s">
        <v>154</v>
      </c>
      <c r="E49" s="19"/>
      <c r="F49" s="30">
        <v>10</v>
      </c>
      <c r="G49" s="21">
        <v>160</v>
      </c>
    </row>
    <row r="50" spans="1:7" ht="15.75" customHeight="1">
      <c r="A50" s="14">
        <v>2</v>
      </c>
      <c r="B50" s="24"/>
      <c r="C50" s="15" t="s">
        <v>91</v>
      </c>
      <c r="D50" s="19" t="s">
        <v>154</v>
      </c>
      <c r="E50" s="19"/>
      <c r="F50" s="30">
        <v>10</v>
      </c>
      <c r="G50" s="21">
        <v>160</v>
      </c>
    </row>
    <row r="51" spans="1:7" ht="15.75" customHeight="1">
      <c r="A51" s="23" t="s">
        <v>94</v>
      </c>
      <c r="B51" s="24" t="s">
        <v>77</v>
      </c>
      <c r="C51" s="15"/>
      <c r="D51" s="19"/>
      <c r="E51" s="19"/>
      <c r="F51" s="37"/>
      <c r="G51" s="37"/>
    </row>
    <row r="52" spans="1:7" ht="15.75" customHeight="1">
      <c r="A52" s="14">
        <v>1</v>
      </c>
      <c r="B52" s="14"/>
      <c r="C52" s="38" t="s">
        <v>68</v>
      </c>
      <c r="D52" s="38" t="s">
        <v>69</v>
      </c>
      <c r="E52" s="19"/>
      <c r="F52" s="39">
        <v>10</v>
      </c>
      <c r="G52" s="21">
        <v>160</v>
      </c>
    </row>
    <row r="53" spans="1:7" ht="15.75" customHeight="1">
      <c r="A53" s="14">
        <v>2</v>
      </c>
      <c r="B53" s="14"/>
      <c r="C53" s="38" t="s">
        <v>78</v>
      </c>
      <c r="D53" s="38" t="s">
        <v>70</v>
      </c>
      <c r="E53" s="19"/>
      <c r="F53" s="39">
        <v>1</v>
      </c>
      <c r="G53" s="21">
        <v>16</v>
      </c>
    </row>
    <row r="54" spans="1:7" ht="15.75" customHeight="1">
      <c r="A54" s="14">
        <v>3</v>
      </c>
      <c r="B54" s="14"/>
      <c r="C54" s="38" t="s">
        <v>79</v>
      </c>
      <c r="D54" s="38" t="s">
        <v>71</v>
      </c>
      <c r="E54" s="19"/>
      <c r="F54" s="39">
        <v>1</v>
      </c>
      <c r="G54" s="21">
        <v>16</v>
      </c>
    </row>
    <row r="55" spans="1:7" ht="15.75" customHeight="1">
      <c r="A55" s="14">
        <v>4</v>
      </c>
      <c r="B55" s="14"/>
      <c r="C55" s="38" t="s">
        <v>80</v>
      </c>
      <c r="D55" s="38" t="s">
        <v>72</v>
      </c>
      <c r="E55" s="19"/>
      <c r="F55" s="39">
        <v>3</v>
      </c>
      <c r="G55" s="21">
        <v>48</v>
      </c>
    </row>
    <row r="56" spans="1:7" ht="15.75" customHeight="1">
      <c r="A56" s="14">
        <v>5</v>
      </c>
      <c r="B56" s="14"/>
      <c r="C56" s="38" t="s">
        <v>81</v>
      </c>
      <c r="D56" s="38" t="s">
        <v>72</v>
      </c>
      <c r="E56" s="19"/>
      <c r="F56" s="39">
        <v>2</v>
      </c>
      <c r="G56" s="21">
        <v>32</v>
      </c>
    </row>
    <row r="57" spans="1:7" ht="15.75" customHeight="1">
      <c r="A57" s="14">
        <v>6</v>
      </c>
      <c r="B57" s="14"/>
      <c r="C57" s="38" t="s">
        <v>82</v>
      </c>
      <c r="D57" s="38" t="s">
        <v>72</v>
      </c>
      <c r="E57" s="19"/>
      <c r="F57" s="39">
        <v>2</v>
      </c>
      <c r="G57" s="21">
        <v>32</v>
      </c>
    </row>
    <row r="58" spans="1:7" ht="15.75" customHeight="1">
      <c r="A58" s="14">
        <v>7</v>
      </c>
      <c r="B58" s="14"/>
      <c r="C58" s="38" t="s">
        <v>83</v>
      </c>
      <c r="D58" s="38" t="s">
        <v>72</v>
      </c>
      <c r="E58" s="19"/>
      <c r="F58" s="39">
        <v>2</v>
      </c>
      <c r="G58" s="21">
        <v>32</v>
      </c>
    </row>
    <row r="59" spans="1:7" ht="15.75" customHeight="1">
      <c r="A59" s="14">
        <v>8</v>
      </c>
      <c r="B59" s="14"/>
      <c r="C59" s="38" t="s">
        <v>84</v>
      </c>
      <c r="D59" s="38" t="s">
        <v>72</v>
      </c>
      <c r="E59" s="19"/>
      <c r="F59" s="39">
        <v>3</v>
      </c>
      <c r="G59" s="21">
        <v>48</v>
      </c>
    </row>
    <row r="60" spans="1:7" ht="15.75" customHeight="1">
      <c r="A60" s="14">
        <v>9</v>
      </c>
      <c r="B60" s="14"/>
      <c r="C60" s="38" t="s">
        <v>85</v>
      </c>
      <c r="D60" s="38" t="s">
        <v>73</v>
      </c>
      <c r="E60" s="19"/>
      <c r="F60" s="39">
        <v>3</v>
      </c>
      <c r="G60" s="21">
        <v>48</v>
      </c>
    </row>
    <row r="61" spans="1:7" ht="15.75" customHeight="1">
      <c r="A61" s="14">
        <v>10</v>
      </c>
      <c r="B61" s="14"/>
      <c r="C61" s="38" t="s">
        <v>86</v>
      </c>
      <c r="D61" s="38" t="s">
        <v>74</v>
      </c>
      <c r="E61" s="19"/>
      <c r="F61" s="39">
        <v>2</v>
      </c>
      <c r="G61" s="21">
        <v>32</v>
      </c>
    </row>
    <row r="62" spans="1:7" ht="15.75" customHeight="1">
      <c r="A62" s="14">
        <v>11</v>
      </c>
      <c r="B62" s="14"/>
      <c r="C62" s="38" t="s">
        <v>87</v>
      </c>
      <c r="D62" s="38" t="s">
        <v>75</v>
      </c>
      <c r="E62" s="19"/>
      <c r="F62" s="39">
        <v>3</v>
      </c>
      <c r="G62" s="21">
        <v>48</v>
      </c>
    </row>
    <row r="63" spans="1:7" ht="15.75" customHeight="1">
      <c r="A63" s="14">
        <v>12</v>
      </c>
      <c r="B63" s="17"/>
      <c r="C63" s="38" t="s">
        <v>88</v>
      </c>
      <c r="D63" s="38" t="s">
        <v>76</v>
      </c>
      <c r="E63" s="18"/>
      <c r="F63" s="39">
        <v>2</v>
      </c>
      <c r="G63" s="41">
        <v>32</v>
      </c>
    </row>
    <row r="64" spans="1:7" ht="15.75" customHeight="1">
      <c r="A64" s="23" t="s">
        <v>95</v>
      </c>
      <c r="B64" s="24" t="s">
        <v>96</v>
      </c>
      <c r="C64" s="38" t="s">
        <v>145</v>
      </c>
      <c r="D64" s="38" t="s">
        <v>146</v>
      </c>
      <c r="E64" s="18"/>
      <c r="F64" s="39">
        <v>2</v>
      </c>
      <c r="G64" s="41">
        <v>30</v>
      </c>
    </row>
    <row r="65" spans="1:7" ht="15.75" customHeight="1">
      <c r="A65" s="23" t="s">
        <v>97</v>
      </c>
      <c r="B65" s="24" t="s">
        <v>98</v>
      </c>
      <c r="C65" s="38"/>
      <c r="D65" s="38"/>
      <c r="E65" s="42"/>
      <c r="F65" s="39"/>
      <c r="G65" s="41"/>
    </row>
    <row r="66" spans="1:7" ht="15.75" customHeight="1">
      <c r="A66" s="14">
        <v>1</v>
      </c>
      <c r="B66" s="24"/>
      <c r="C66" s="38" t="s">
        <v>147</v>
      </c>
      <c r="D66" s="38" t="s">
        <v>155</v>
      </c>
      <c r="E66" s="42"/>
      <c r="F66" s="39">
        <v>3</v>
      </c>
      <c r="G66" s="41">
        <v>48</v>
      </c>
    </row>
    <row r="67" spans="1:7" ht="15.75" customHeight="1">
      <c r="A67" s="14">
        <v>2</v>
      </c>
      <c r="B67" s="24"/>
      <c r="C67" s="38" t="s">
        <v>148</v>
      </c>
      <c r="D67" s="38" t="s">
        <v>155</v>
      </c>
      <c r="E67" s="42"/>
      <c r="F67" s="39">
        <v>3</v>
      </c>
      <c r="G67" s="41">
        <v>48</v>
      </c>
    </row>
    <row r="68" spans="1:7" ht="15.75" customHeight="1">
      <c r="A68" s="14">
        <v>3</v>
      </c>
      <c r="B68" s="24"/>
      <c r="C68" s="38" t="s">
        <v>149</v>
      </c>
      <c r="D68" s="38" t="s">
        <v>156</v>
      </c>
      <c r="E68" s="42"/>
      <c r="F68" s="39">
        <v>2</v>
      </c>
      <c r="G68" s="41">
        <v>32</v>
      </c>
    </row>
    <row r="69" spans="1:7" ht="15.75" customHeight="1">
      <c r="A69" s="14">
        <v>4</v>
      </c>
      <c r="B69" s="24"/>
      <c r="C69" s="38" t="s">
        <v>150</v>
      </c>
      <c r="D69" s="38" t="s">
        <v>156</v>
      </c>
      <c r="E69" s="42"/>
      <c r="F69" s="39">
        <v>3</v>
      </c>
      <c r="G69" s="41">
        <v>48</v>
      </c>
    </row>
    <row r="70" spans="1:7" ht="15.75" customHeight="1">
      <c r="A70" s="14">
        <v>5</v>
      </c>
      <c r="B70" s="24"/>
      <c r="C70" s="38" t="s">
        <v>151</v>
      </c>
      <c r="D70" s="38" t="s">
        <v>157</v>
      </c>
      <c r="E70" s="42"/>
      <c r="F70" s="39">
        <v>2</v>
      </c>
      <c r="G70" s="41">
        <v>32</v>
      </c>
    </row>
    <row r="71" spans="1:7" ht="15.75" customHeight="1">
      <c r="A71" s="14">
        <v>6</v>
      </c>
      <c r="B71" s="24"/>
      <c r="C71" s="38" t="s">
        <v>152</v>
      </c>
      <c r="D71" s="38" t="s">
        <v>157</v>
      </c>
      <c r="E71" s="42"/>
      <c r="F71" s="39">
        <v>2</v>
      </c>
      <c r="G71" s="41">
        <v>32</v>
      </c>
    </row>
    <row r="72" spans="1:7" ht="15.75" customHeight="1">
      <c r="A72" s="14">
        <v>7</v>
      </c>
      <c r="B72" s="24"/>
      <c r="C72" s="38" t="s">
        <v>153</v>
      </c>
      <c r="D72" s="38" t="s">
        <v>158</v>
      </c>
      <c r="E72" s="42"/>
      <c r="F72" s="39">
        <v>3</v>
      </c>
      <c r="G72" s="41">
        <v>48</v>
      </c>
    </row>
    <row r="73" spans="1:7" ht="15.75" customHeight="1">
      <c r="A73" s="43"/>
      <c r="B73" s="23" t="s">
        <v>129</v>
      </c>
      <c r="C73" s="14"/>
      <c r="D73" s="14"/>
      <c r="E73" s="42">
        <f>SUM(E6:E65)</f>
        <v>200</v>
      </c>
      <c r="F73" s="42">
        <f>SUM(F6:F67)</f>
        <v>448</v>
      </c>
      <c r="G73" s="42">
        <f>SUM(G6:G72)</f>
        <v>8215</v>
      </c>
    </row>
    <row r="74" spans="1:7" ht="26.25" customHeight="1">
      <c r="A74" s="40"/>
      <c r="B74" s="40"/>
      <c r="C74" s="6"/>
      <c r="D74" s="6"/>
      <c r="E74" s="6"/>
      <c r="F74" s="6"/>
      <c r="G74" s="6"/>
    </row>
    <row r="75" spans="4:7" ht="17.25" customHeight="1">
      <c r="D75" s="59"/>
      <c r="E75" s="59"/>
      <c r="F75" s="59"/>
      <c r="G75" s="59"/>
    </row>
    <row r="79" spans="3:7" ht="18.75">
      <c r="C79" s="60"/>
      <c r="D79" s="60"/>
      <c r="E79" s="60"/>
      <c r="F79" s="60"/>
      <c r="G79" s="8"/>
    </row>
    <row r="82" spans="4:7" ht="18.75">
      <c r="D82" s="61"/>
      <c r="E82" s="61"/>
      <c r="F82" s="61"/>
      <c r="G82" s="61"/>
    </row>
  </sheetData>
  <sheetProtection/>
  <mergeCells count="5">
    <mergeCell ref="D82:G82"/>
    <mergeCell ref="D75:G75"/>
    <mergeCell ref="A2:G2"/>
    <mergeCell ref="C79:F79"/>
    <mergeCell ref="A1:B1"/>
  </mergeCells>
  <printOptions/>
  <pageMargins left="0.57" right="0.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tuanha</dc:creator>
  <cp:keywords/>
  <dc:description/>
  <cp:lastModifiedBy>DELLPC</cp:lastModifiedBy>
  <cp:lastPrinted>2020-04-02T08:37:43Z</cp:lastPrinted>
  <dcterms:created xsi:type="dcterms:W3CDTF">2011-04-18T07:08:23Z</dcterms:created>
  <dcterms:modified xsi:type="dcterms:W3CDTF">2020-04-03T04:17:10Z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-1404938245</vt:i4>
  </property>
  <property fmtid="{D5CDD505-2E9C-101B-9397-08002B2CF9AE}" pid="3" name="_EmailSubject">
    <vt:lpwstr>S? Cong thuong YB</vt:lpwstr>
  </property>
  <property fmtid="{D5CDD505-2E9C-101B-9397-08002B2CF9AE}" pid="4" name="_AuthorEmail">
    <vt:lpwstr>TuanHA@moit.gov.vn</vt:lpwstr>
  </property>
  <property fmtid="{D5CDD505-2E9C-101B-9397-08002B2CF9AE}" pid="5" name="_AuthorEmailDisplayName">
    <vt:lpwstr>Tuan (Hoang Anh Tuan)</vt:lpwstr>
  </property>
  <property fmtid="{D5CDD505-2E9C-101B-9397-08002B2CF9AE}" pid="6" name="_ReviewingToolsShownOnce">
    <vt:lpwstr/>
  </property>
</Properties>
</file>